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<sst xmlns="http://schemas.openxmlformats.org/spreadsheetml/2006/main" count="137" uniqueCount="135">
  <si>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 xml:space="preserve">                                                 Приложение 2</t>
  </si>
  <si>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</si>
  <si>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</si>
  <si>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 xml:space="preserve"> </t>
  </si>
  <si>
    <t>(тыс.руб.)</t>
  </si>
  <si>
    <t xml:space="preserve">                       </t>
  </si>
  <si>
    <t xml:space="preserve">                                                        </t>
  </si>
  <si>
    <t>Код бюджетной классификации Российской Федерации</t>
  </si>
  <si>
    <t>Наименование   доходов</t>
  </si>
  <si>
    <t>исполнено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</si>
  <si>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</si>
  <si>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</si>
  <si>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</si>
  <si>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</si>
  <si>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</si>
  <si>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</si>
  <si>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</si>
  <si>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</si>
  <si>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</si>
  <si>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</si>
  <si>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</si>
  <si>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</si>
  <si>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</si>
  <si>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</si>
  <si>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</si>
  <si>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 xml:space="preserve"> 1 06 06013 10 0000 110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</si>
  <si>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</si>
  <si>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 xml:space="preserve"> 1 06 06023 10 0000 110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</si>
  <si>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</si>
  <si>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</si>
  <si>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</si>
  <si>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</si>
  <si>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 xml:space="preserve"> 1 08 04020 01 1000 110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</si>
  <si>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</si>
  <si>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</si>
  <si>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</si>
  <si>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</si>
  <si>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</si>
  <si>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</si>
  <si>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</si>
  <si>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мобилизуемых на территориях поселений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</si>
  <si>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</si>
  <si>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</si>
  <si>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</si>
  <si>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</si>
  <si>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 xml:space="preserve"> 1 11 05010 00 0000 120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</si>
  <si>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</si>
  <si>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</si>
  <si>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</si>
  <si>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учреждений,( за исключением имущества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</si>
  <si>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</si>
  <si>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автономных учреждений)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</si>
  <si>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</si>
  <si>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</si>
  <si>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</si>
  <si>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</si>
  <si>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</si>
  <si>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</si>
  <si>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</si>
  <si>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</si>
  <si>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</si>
  <si>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</si>
  <si>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 xml:space="preserve"> 1 14 06010 00 0000 430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</si>
  <si>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</si>
  <si>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</si>
  <si>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</si>
  <si>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</si>
  <si>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</si>
  <si>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</si>
  <si>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</si>
  <si>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</si>
  <si>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</si>
  <si>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</si>
  <si>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</si>
  <si>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</si>
  <si>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</si>
  <si>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</si>
  <si>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</si>
  <si>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</si>
  <si>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2 02 02999 10 0000 151 </t>
  </si>
  <si>
    <t>Прочие субсидии</t>
  </si>
  <si>
    <t xml:space="preserve"> 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</si>
  <si>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</si>
  <si>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2 02 02999 10 7028 151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</si>
  <si>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</si>
  <si>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</si>
  <si>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</si>
  <si>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</si>
  <si>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</si>
  <si>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</si>
  <si>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2 02 04000 00 0000 151</t>
  </si>
  <si>
    <t>Иные межбюджетные трансферты</t>
  </si>
  <si>
    <t>2 02 04999 00 0000 151</t>
  </si>
  <si>
    <t>2 02 04999 10 0000 151</t>
  </si>
  <si>
    <t>ВСЕГО ДОХОДОВ</t>
  </si>
  <si>
    <t xml:space="preserve"> 1 01 02010 01 0000 110</t>
  </si>
  <si>
    <t>Налог на доходы с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</si>
  <si>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Иные межбюджетные трансферты, передаваемые бюджетам поселений на сбалансированность бюджетов</t>
  </si>
  <si>
    <t>Иные межбюджетные трансферты, передаваемые бюджетам поселений</t>
  </si>
  <si>
    <t>ОТЧЕТ ОБ ИСПОЛНЕНИИ БЮДЖЕТА МУНИЦИПАЛЬНОГО ОБРАЗОВАНИЯ  НЕБЫЛОВСКОЕ ПО ДОХОДАМ ЗА 2012 ГОД</t>
  </si>
  <si>
    <t xml:space="preserve">                                  Небыловское   от   .  .2013 № </t>
  </si>
  <si>
    <t xml:space="preserve">Налог на доходы физических лиц с доходов, облагаемых по ставке, установленной пунктом 1 статьи 224 Налогового кодекса Российской Федерации, за исключением доходов, полученных физическими лицами,зарегистрированными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</si>
  <si>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</si>
  <si>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</si>
  <si>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</si>
  <si>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1 09 04053 10 0000 110</t>
  </si>
  <si>
    <t xml:space="preserve"> 1 11 05013 10 0000 120</t>
  </si>
  <si>
    <t xml:space="preserve"> 1 14 02000 00 0000 000</t>
  </si>
  <si>
    <t>Доходы от реализации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</si>
  <si>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1 14 02050 10 0000 410</t>
  </si>
  <si>
    <t>Доходы от реализации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</si>
  <si>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</si>
  <si>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</si>
  <si>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1 14 06013 10 0000 430</t>
  </si>
  <si>
    <t xml:space="preserve"> 2 02 02999 10 7066 151</t>
  </si>
  <si>
    <t>Субсидии бюджетам поселений на инвестиции по долгосрочной областной целевой программе "Жилище" на 2011-2015 годы", подпрограмме  "Обеспечение территории  Владимирской области документами территориального планирования (2011-2015 годы)"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</si>
  <si>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</si>
  <si>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 xml:space="preserve"> 2 02 02999 10 7067 151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</si>
  <si>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 "Дорожное хозяйство Владимирской области на 2009 - 2015 г.г."</t>
  </si>
  <si>
    <t>2 02 02999 10 7077 151</t>
  </si>
  <si>
    <t>Субсидия на обеспечение опережающей индексации оплаты труда работникам муниципальных учреждений, обеспечиваемой за счет местных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</si>
  <si>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</si>
  <si>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</si>
  <si>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</si>
  <si>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</si>
  <si>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1 16 00000 00 0000 000</t>
  </si>
  <si>
    <t>ШТРАФЫ, САНКЦИИ, ВОЗМЕЩЕНИЕ УЩЕРБА</t>
  </si>
  <si>
    <t xml:space="preserve">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</si>
  <si>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учреждений</t>
  </si>
  <si>
    <t>2 02 02088 10 0001 151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</si>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</sst>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  <numFmt numFmtId="184" formatCode="0.0"/>
  </numFmts>
  <fonts count="42"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18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vertical="justify"/>
    </xf>
    <xf numFmtId="0" fontId="3" fillId="0" borderId="13" xfId="0" applyFont="1" applyFill="1" applyBorder="1" applyAlignment="1">
      <alignment vertical="justify" wrapText="1"/>
    </xf>
    <xf numFmtId="181" fontId="0" fillId="0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1" fontId="5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1" fontId="0" fillId="0" borderId="10" xfId="0" applyNumberFormat="1" applyFill="1" applyBorder="1" applyAlignment="1">
      <alignment horizontal="center" vertical="top"/>
    </xf>
    <xf numFmtId="0" fontId="3" fillId="0" borderId="12" xfId="0" applyFont="1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wrapText="1"/>
    </xf>
    <xf numFmtId="181" fontId="5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D5" sqref="D5"/>
    </sheetView>
  </sheetViews>
  <sheetFormatPr defaultColWidth="23.8515625" defaultRowHeight="12.75"/>
  <cols>
    <col min="1" max="1" width="22.7109375" style="2" customWidth="1"/>
    <col min="2" max="2" width="38.7109375" style="4" customWidth="1"/>
    <col min="3" max="3" width="15.140625" style="3" customWidth="1"/>
    <col min="4" max="7" width="27.421875" style="9" customWidth="1"/>
    <col min="8" max="16384" width="23.8515625" style="2" customWidth="1"/>
  </cols>
  <sheetData>
    <row r="1" spans="2:3" ht="12.75">
      <c r="B1" s="91" t="s">
        <v>0</v>
      </c>
      <c r="C1" s="91"/>
    </row>
    <row r="2" spans="2:3" ht="12.75" customHeight="1">
      <c r="B2" s="103" t="s">
        <v>1</v>
      </c>
      <c r="C2" s="103"/>
    </row>
    <row r="3" spans="2:3" ht="12.75">
      <c r="B3" s="91" t="s">
        <v>2</v>
      </c>
      <c r="C3" s="91"/>
    </row>
    <row r="4" spans="2:3" ht="12.75">
      <c r="B4" s="91" t="s">
        <v>100</v>
      </c>
      <c r="C4" s="91"/>
    </row>
    <row r="5" spans="2:3" ht="12.75">
      <c r="B5" s="91"/>
      <c r="C5" s="91"/>
    </row>
    <row r="6" spans="1:7" s="4" customFormat="1" ht="40.5" customHeight="1">
      <c r="A6" s="92" t="s">
        <v>99</v>
      </c>
      <c r="B6" s="92"/>
      <c r="C6" s="92"/>
      <c r="D6" s="41"/>
      <c r="E6" s="41"/>
      <c r="F6" s="41"/>
      <c r="G6" s="41"/>
    </row>
    <row r="7" spans="1:5" ht="10.5" customHeight="1">
      <c r="A7" s="5" t="s">
        <v>3</v>
      </c>
      <c r="B7" s="5"/>
      <c r="C7" s="6" t="s">
        <v>4</v>
      </c>
      <c r="D7" s="42"/>
      <c r="E7" s="42"/>
    </row>
    <row r="8" spans="1:5" ht="12.75" hidden="1">
      <c r="A8" s="93"/>
      <c r="B8" s="93"/>
      <c r="C8" s="93"/>
      <c r="D8" s="93"/>
      <c r="E8" s="93"/>
    </row>
    <row r="9" spans="1:8" ht="12.75" hidden="1">
      <c r="A9" s="5" t="s">
        <v>5</v>
      </c>
      <c r="B9" s="7"/>
      <c r="C9" s="5"/>
      <c r="D9" s="42"/>
      <c r="E9" s="42"/>
      <c r="F9" s="42"/>
      <c r="G9" s="42"/>
      <c r="H9" s="5"/>
    </row>
    <row r="10" spans="1:8" ht="12.75" hidden="1">
      <c r="A10" s="5" t="s">
        <v>6</v>
      </c>
      <c r="B10" s="7"/>
      <c r="C10" s="5"/>
      <c r="D10" s="42"/>
      <c r="E10" s="42"/>
      <c r="F10" s="42"/>
      <c r="G10" s="42"/>
      <c r="H10" s="5"/>
    </row>
    <row r="11" ht="5.25" customHeight="1" hidden="1"/>
    <row r="12" spans="1:10" ht="12.75" customHeight="1">
      <c r="A12" s="94" t="s">
        <v>7</v>
      </c>
      <c r="B12" s="97" t="s">
        <v>8</v>
      </c>
      <c r="C12" s="100" t="s">
        <v>9</v>
      </c>
      <c r="D12" s="102"/>
      <c r="E12" s="102"/>
      <c r="F12" s="102"/>
      <c r="G12" s="102"/>
      <c r="H12" s="89"/>
      <c r="I12" s="9"/>
      <c r="J12" s="9"/>
    </row>
    <row r="13" spans="1:10" ht="12.75" customHeight="1" hidden="1">
      <c r="A13" s="95"/>
      <c r="B13" s="98"/>
      <c r="C13" s="101"/>
      <c r="D13" s="32">
        <v>1</v>
      </c>
      <c r="E13" s="32">
        <v>2</v>
      </c>
      <c r="F13" s="32">
        <v>3</v>
      </c>
      <c r="G13" s="32">
        <v>4</v>
      </c>
      <c r="H13" s="90"/>
      <c r="I13" s="9"/>
      <c r="J13" s="9"/>
    </row>
    <row r="14" spans="1:10" ht="27.75" customHeight="1">
      <c r="A14" s="96"/>
      <c r="B14" s="99"/>
      <c r="C14" s="101"/>
      <c r="D14" s="32"/>
      <c r="E14" s="32"/>
      <c r="F14" s="32"/>
      <c r="G14" s="32"/>
      <c r="H14" s="90"/>
      <c r="I14" s="9"/>
      <c r="J14" s="9"/>
    </row>
    <row r="15" spans="1:10" ht="13.5" customHeight="1">
      <c r="A15" s="11">
        <v>1</v>
      </c>
      <c r="B15" s="8">
        <v>2</v>
      </c>
      <c r="C15" s="62">
        <v>3</v>
      </c>
      <c r="D15" s="32"/>
      <c r="E15" s="32"/>
      <c r="F15" s="32"/>
      <c r="G15" s="32"/>
      <c r="H15" s="10"/>
      <c r="I15" s="9"/>
      <c r="J15" s="9"/>
    </row>
    <row r="16" spans="1:10" ht="13.5" customHeight="1">
      <c r="A16" s="12" t="s">
        <v>10</v>
      </c>
      <c r="B16" s="13" t="s">
        <v>11</v>
      </c>
      <c r="C16" s="57">
        <f>C17+C22+C28+C31+C35+C44+C51</f>
        <v>11359.72852</v>
      </c>
      <c r="D16" s="43"/>
      <c r="E16" s="43"/>
      <c r="F16" s="43"/>
      <c r="G16" s="43"/>
      <c r="H16" s="14"/>
      <c r="I16" s="9"/>
      <c r="J16" s="15"/>
    </row>
    <row r="17" spans="1:10" ht="13.5" customHeight="1">
      <c r="A17" s="12" t="s">
        <v>12</v>
      </c>
      <c r="B17" s="13" t="s">
        <v>13</v>
      </c>
      <c r="C17" s="63">
        <f>C18</f>
        <v>2175.6834</v>
      </c>
      <c r="D17" s="43"/>
      <c r="E17" s="43"/>
      <c r="F17" s="43"/>
      <c r="G17" s="43"/>
      <c r="H17" s="14"/>
      <c r="I17" s="9"/>
      <c r="J17" s="15"/>
    </row>
    <row r="18" spans="1:10" ht="13.5" customHeight="1">
      <c r="A18" s="16" t="s">
        <v>14</v>
      </c>
      <c r="B18" s="17" t="s">
        <v>15</v>
      </c>
      <c r="C18" s="64">
        <f>C20+C19+C21</f>
        <v>2175.6834</v>
      </c>
      <c r="D18" s="43"/>
      <c r="E18" s="43"/>
      <c r="F18" s="43"/>
      <c r="G18" s="43"/>
      <c r="H18" s="18"/>
      <c r="I18" s="9"/>
      <c r="J18" s="15"/>
    </row>
    <row r="19" spans="1:10" ht="66" customHeight="1">
      <c r="A19" s="16" t="s">
        <v>95</v>
      </c>
      <c r="B19" s="17" t="s">
        <v>96</v>
      </c>
      <c r="C19" s="64">
        <v>2169.48036</v>
      </c>
      <c r="D19" s="43"/>
      <c r="E19" s="43"/>
      <c r="F19" s="43"/>
      <c r="G19" s="43"/>
      <c r="H19" s="18"/>
      <c r="I19" s="9"/>
      <c r="J19" s="15"/>
    </row>
    <row r="20" spans="1:10" ht="93" customHeight="1">
      <c r="A20" s="16" t="s">
        <v>16</v>
      </c>
      <c r="B20" s="19" t="s">
        <v>101</v>
      </c>
      <c r="C20" s="64">
        <v>-2.70372</v>
      </c>
      <c r="D20" s="43"/>
      <c r="E20" s="43"/>
      <c r="F20" s="43"/>
      <c r="G20" s="43"/>
      <c r="H20" s="18"/>
      <c r="I20" s="9"/>
      <c r="J20" s="15"/>
    </row>
    <row r="21" spans="1:10" ht="45" customHeight="1">
      <c r="A21" s="16" t="s">
        <v>102</v>
      </c>
      <c r="B21" s="19" t="s">
        <v>103</v>
      </c>
      <c r="C21" s="64">
        <v>8.90676</v>
      </c>
      <c r="D21" s="43"/>
      <c r="E21" s="43"/>
      <c r="F21" s="43"/>
      <c r="G21" s="43"/>
      <c r="H21" s="18"/>
      <c r="I21" s="9"/>
      <c r="J21" s="15"/>
    </row>
    <row r="22" spans="1:10" ht="15" customHeight="1">
      <c r="A22" s="20" t="s">
        <v>17</v>
      </c>
      <c r="B22" s="21" t="s">
        <v>18</v>
      </c>
      <c r="C22" s="57">
        <f>C24+C25</f>
        <v>6466.98626</v>
      </c>
      <c r="D22" s="43"/>
      <c r="E22" s="43"/>
      <c r="F22" s="43"/>
      <c r="G22" s="43"/>
      <c r="H22" s="14"/>
      <c r="I22" s="9"/>
      <c r="J22" s="15"/>
    </row>
    <row r="23" spans="1:10" ht="14.25" customHeight="1">
      <c r="A23" s="16" t="s">
        <v>19</v>
      </c>
      <c r="B23" s="17" t="s">
        <v>20</v>
      </c>
      <c r="C23" s="64">
        <f>C24</f>
        <v>148.63815</v>
      </c>
      <c r="D23" s="43"/>
      <c r="E23" s="43"/>
      <c r="F23" s="43"/>
      <c r="G23" s="43"/>
      <c r="H23" s="18"/>
      <c r="I23" s="9"/>
      <c r="J23" s="15"/>
    </row>
    <row r="24" spans="1:10" ht="44.25" customHeight="1">
      <c r="A24" s="16" t="s">
        <v>21</v>
      </c>
      <c r="B24" s="19" t="s">
        <v>22</v>
      </c>
      <c r="C24" s="64">
        <v>148.63815</v>
      </c>
      <c r="D24" s="43"/>
      <c r="E24" s="43"/>
      <c r="F24" s="43"/>
      <c r="G24" s="43"/>
      <c r="H24" s="18"/>
      <c r="I24" s="9"/>
      <c r="J24" s="15"/>
    </row>
    <row r="25" spans="1:10" ht="14.25" customHeight="1">
      <c r="A25" s="16" t="s">
        <v>23</v>
      </c>
      <c r="B25" s="17" t="s">
        <v>24</v>
      </c>
      <c r="C25" s="64">
        <f>C26+C27</f>
        <v>6318.34811</v>
      </c>
      <c r="D25" s="43"/>
      <c r="E25" s="43"/>
      <c r="F25" s="43"/>
      <c r="G25" s="43"/>
      <c r="H25" s="18"/>
      <c r="I25" s="9"/>
      <c r="J25" s="15"/>
    </row>
    <row r="26" spans="1:10" ht="54" customHeight="1">
      <c r="A26" s="16" t="s">
        <v>25</v>
      </c>
      <c r="B26" s="19" t="s">
        <v>26</v>
      </c>
      <c r="C26" s="64">
        <v>2811.21772</v>
      </c>
      <c r="D26" s="43"/>
      <c r="E26" s="43"/>
      <c r="F26" s="43"/>
      <c r="G26" s="43"/>
      <c r="H26" s="18"/>
      <c r="I26" s="9"/>
      <c r="J26" s="15"/>
    </row>
    <row r="27" spans="1:10" ht="64.5" customHeight="1">
      <c r="A27" s="16" t="s">
        <v>27</v>
      </c>
      <c r="B27" s="19" t="s">
        <v>104</v>
      </c>
      <c r="C27" s="64">
        <v>3507.13039</v>
      </c>
      <c r="D27" s="43"/>
      <c r="E27" s="43"/>
      <c r="F27" s="43"/>
      <c r="G27" s="43"/>
      <c r="H27" s="18"/>
      <c r="I27" s="9"/>
      <c r="J27" s="15"/>
    </row>
    <row r="28" spans="1:10" ht="18" customHeight="1">
      <c r="A28" s="20" t="s">
        <v>28</v>
      </c>
      <c r="B28" s="22" t="s">
        <v>29</v>
      </c>
      <c r="C28" s="57">
        <f>C29</f>
        <v>32.83</v>
      </c>
      <c r="D28" s="43"/>
      <c r="E28" s="43"/>
      <c r="F28" s="43"/>
      <c r="G28" s="43"/>
      <c r="H28" s="14"/>
      <c r="I28" s="9"/>
      <c r="J28" s="15"/>
    </row>
    <row r="29" spans="1:10" ht="42.75" customHeight="1">
      <c r="A29" s="16" t="s">
        <v>30</v>
      </c>
      <c r="B29" s="19" t="s">
        <v>31</v>
      </c>
      <c r="C29" s="58">
        <f>C30</f>
        <v>32.83</v>
      </c>
      <c r="D29" s="43"/>
      <c r="E29" s="43"/>
      <c r="F29" s="43"/>
      <c r="G29" s="43"/>
      <c r="H29" s="14"/>
      <c r="I29" s="9"/>
      <c r="J29" s="15"/>
    </row>
    <row r="30" spans="1:10" ht="70.5" customHeight="1">
      <c r="A30" s="16" t="s">
        <v>32</v>
      </c>
      <c r="B30" s="19" t="s">
        <v>33</v>
      </c>
      <c r="C30" s="58">
        <v>32.83</v>
      </c>
      <c r="D30" s="43"/>
      <c r="E30" s="43"/>
      <c r="F30" s="43"/>
      <c r="G30" s="43"/>
      <c r="H30" s="14"/>
      <c r="I30" s="9"/>
      <c r="J30" s="15"/>
    </row>
    <row r="31" spans="1:10" ht="41.25" customHeight="1">
      <c r="A31" s="20" t="s">
        <v>34</v>
      </c>
      <c r="B31" s="13" t="s">
        <v>35</v>
      </c>
      <c r="C31" s="63">
        <f>C32</f>
        <v>22.68203</v>
      </c>
      <c r="D31" s="43"/>
      <c r="E31" s="43"/>
      <c r="F31" s="43"/>
      <c r="G31" s="43"/>
      <c r="H31" s="14"/>
      <c r="I31" s="9"/>
      <c r="J31" s="15"/>
    </row>
    <row r="32" spans="1:10" ht="16.5" customHeight="1">
      <c r="A32" s="20" t="s">
        <v>36</v>
      </c>
      <c r="B32" s="22" t="s">
        <v>37</v>
      </c>
      <c r="C32" s="63">
        <f>C33</f>
        <v>22.68203</v>
      </c>
      <c r="D32" s="43"/>
      <c r="E32" s="43"/>
      <c r="F32" s="43"/>
      <c r="G32" s="43"/>
      <c r="H32" s="14"/>
      <c r="I32" s="9"/>
      <c r="J32" s="15"/>
    </row>
    <row r="33" spans="1:10" ht="33.75" customHeight="1">
      <c r="A33" s="16" t="s">
        <v>38</v>
      </c>
      <c r="B33" s="19" t="s">
        <v>39</v>
      </c>
      <c r="C33" s="64">
        <f>C34</f>
        <v>22.68203</v>
      </c>
      <c r="D33" s="43"/>
      <c r="E33" s="43"/>
      <c r="F33" s="43"/>
      <c r="G33" s="43"/>
      <c r="H33" s="18"/>
      <c r="I33" s="9"/>
      <c r="J33" s="15"/>
    </row>
    <row r="34" spans="1:10" ht="39" customHeight="1">
      <c r="A34" s="16" t="s">
        <v>105</v>
      </c>
      <c r="B34" s="19" t="s">
        <v>40</v>
      </c>
      <c r="C34" s="64">
        <v>22.68203</v>
      </c>
      <c r="D34" s="43"/>
      <c r="E34" s="43"/>
      <c r="F34" s="43"/>
      <c r="G34" s="43"/>
      <c r="H34" s="18"/>
      <c r="I34" s="9"/>
      <c r="J34" s="15"/>
    </row>
    <row r="35" spans="1:10" ht="47.25" customHeight="1">
      <c r="A35" s="20" t="s">
        <v>41</v>
      </c>
      <c r="B35" s="13" t="s">
        <v>42</v>
      </c>
      <c r="C35" s="63">
        <f>C36+C41+C39</f>
        <v>1082.11526</v>
      </c>
      <c r="D35" s="43"/>
      <c r="E35" s="43"/>
      <c r="F35" s="43"/>
      <c r="G35" s="43"/>
      <c r="H35" s="14"/>
      <c r="I35" s="9"/>
      <c r="J35" s="15"/>
    </row>
    <row r="36" spans="1:10" ht="86.25" customHeight="1">
      <c r="A36" s="16" t="s">
        <v>43</v>
      </c>
      <c r="B36" s="19" t="s">
        <v>44</v>
      </c>
      <c r="C36" s="64">
        <f>C37</f>
        <v>287.08526</v>
      </c>
      <c r="D36" s="43"/>
      <c r="E36" s="43"/>
      <c r="F36" s="43"/>
      <c r="G36" s="43"/>
      <c r="H36" s="18"/>
      <c r="I36" s="9"/>
      <c r="J36" s="15"/>
    </row>
    <row r="37" spans="1:10" ht="67.5" customHeight="1">
      <c r="A37" s="16" t="s">
        <v>45</v>
      </c>
      <c r="B37" s="19" t="s">
        <v>46</v>
      </c>
      <c r="C37" s="64">
        <f>C38</f>
        <v>287.08526</v>
      </c>
      <c r="D37" s="43"/>
      <c r="E37" s="43"/>
      <c r="F37" s="43"/>
      <c r="G37" s="43"/>
      <c r="H37" s="18"/>
      <c r="I37" s="9"/>
      <c r="J37" s="15"/>
    </row>
    <row r="38" spans="1:10" ht="81.75" customHeight="1">
      <c r="A38" s="16" t="s">
        <v>106</v>
      </c>
      <c r="B38" s="19" t="s">
        <v>47</v>
      </c>
      <c r="C38" s="64">
        <v>287.08526</v>
      </c>
      <c r="D38" s="43"/>
      <c r="E38" s="43"/>
      <c r="F38" s="43"/>
      <c r="G38" s="43"/>
      <c r="H38" s="18"/>
      <c r="I38" s="9"/>
      <c r="J38" s="15"/>
    </row>
    <row r="39" spans="1:10" ht="84" customHeight="1">
      <c r="A39" s="16" t="s">
        <v>48</v>
      </c>
      <c r="B39" s="19" t="s">
        <v>49</v>
      </c>
      <c r="C39" s="58">
        <f>C40</f>
        <v>214.88</v>
      </c>
      <c r="D39" s="43"/>
      <c r="E39" s="43"/>
      <c r="F39" s="43"/>
      <c r="G39" s="43"/>
      <c r="H39" s="18"/>
      <c r="I39" s="9"/>
      <c r="J39" s="15"/>
    </row>
    <row r="40" spans="1:10" ht="59.25" customHeight="1">
      <c r="A40" s="16" t="s">
        <v>50</v>
      </c>
      <c r="B40" s="23" t="s">
        <v>51</v>
      </c>
      <c r="C40" s="58">
        <v>214.88</v>
      </c>
      <c r="D40" s="43"/>
      <c r="E40" s="43"/>
      <c r="F40" s="43"/>
      <c r="G40" s="43"/>
      <c r="H40" s="18"/>
      <c r="I40" s="9"/>
      <c r="J40" s="15"/>
    </row>
    <row r="41" spans="1:10" ht="87" customHeight="1">
      <c r="A41" s="16" t="s">
        <v>52</v>
      </c>
      <c r="B41" s="24" t="s">
        <v>53</v>
      </c>
      <c r="C41" s="58">
        <f>C42</f>
        <v>580.15</v>
      </c>
      <c r="D41" s="43"/>
      <c r="E41" s="43"/>
      <c r="F41" s="43"/>
      <c r="G41" s="43"/>
      <c r="H41" s="18"/>
      <c r="I41" s="9"/>
      <c r="J41" s="15"/>
    </row>
    <row r="42" spans="1:10" ht="87.75" customHeight="1">
      <c r="A42" s="16" t="s">
        <v>54</v>
      </c>
      <c r="B42" s="19" t="s">
        <v>55</v>
      </c>
      <c r="C42" s="58">
        <f>C43</f>
        <v>580.15</v>
      </c>
      <c r="D42" s="43"/>
      <c r="E42" s="43"/>
      <c r="F42" s="43"/>
      <c r="G42" s="43"/>
      <c r="H42" s="18"/>
      <c r="I42" s="9"/>
      <c r="J42" s="15"/>
    </row>
    <row r="43" spans="1:10" ht="73.5" customHeight="1">
      <c r="A43" s="16" t="s">
        <v>56</v>
      </c>
      <c r="B43" s="19" t="s">
        <v>57</v>
      </c>
      <c r="C43" s="58">
        <v>580.15</v>
      </c>
      <c r="D43" s="43"/>
      <c r="E43" s="43"/>
      <c r="F43" s="43"/>
      <c r="G43" s="43"/>
      <c r="H43" s="18"/>
      <c r="I43" s="9"/>
      <c r="J43" s="15"/>
    </row>
    <row r="44" spans="1:10" ht="31.5" customHeight="1">
      <c r="A44" s="20" t="s">
        <v>58</v>
      </c>
      <c r="B44" s="13" t="s">
        <v>59</v>
      </c>
      <c r="C44" s="57">
        <f>C48+C45</f>
        <v>1519.43157</v>
      </c>
      <c r="D44" s="43"/>
      <c r="E44" s="43"/>
      <c r="F44" s="43"/>
      <c r="G44" s="43"/>
      <c r="H44" s="14"/>
      <c r="I44" s="9"/>
      <c r="J44" s="15"/>
    </row>
    <row r="45" spans="1:10" s="46" customFormat="1" ht="83.25" customHeight="1">
      <c r="A45" s="16" t="s">
        <v>107</v>
      </c>
      <c r="B45" s="19" t="s">
        <v>108</v>
      </c>
      <c r="C45" s="58">
        <f>C46</f>
        <v>667.38</v>
      </c>
      <c r="D45" s="43"/>
      <c r="E45" s="43"/>
      <c r="F45" s="43"/>
      <c r="G45" s="43"/>
      <c r="H45" s="18"/>
      <c r="I45" s="44"/>
      <c r="J45" s="45"/>
    </row>
    <row r="46" spans="1:10" ht="98.25" customHeight="1">
      <c r="A46" s="16" t="s">
        <v>109</v>
      </c>
      <c r="B46" s="19" t="s">
        <v>110</v>
      </c>
      <c r="C46" s="58">
        <f>C47</f>
        <v>667.38</v>
      </c>
      <c r="D46" s="43"/>
      <c r="E46" s="43"/>
      <c r="F46" s="43"/>
      <c r="G46" s="43"/>
      <c r="H46" s="14"/>
      <c r="I46" s="9"/>
      <c r="J46" s="15"/>
    </row>
    <row r="47" spans="1:10" ht="93.75" customHeight="1">
      <c r="A47" s="16" t="s">
        <v>111</v>
      </c>
      <c r="B47" s="19" t="s">
        <v>112</v>
      </c>
      <c r="C47" s="58">
        <v>667.38</v>
      </c>
      <c r="D47" s="43"/>
      <c r="E47" s="43"/>
      <c r="F47" s="43"/>
      <c r="G47" s="43"/>
      <c r="H47" s="14"/>
      <c r="I47" s="9"/>
      <c r="J47" s="15"/>
    </row>
    <row r="48" spans="1:10" ht="57" customHeight="1">
      <c r="A48" s="16" t="s">
        <v>60</v>
      </c>
      <c r="B48" s="19" t="s">
        <v>61</v>
      </c>
      <c r="C48" s="64">
        <f>C49</f>
        <v>852.05157</v>
      </c>
      <c r="D48" s="43"/>
      <c r="E48" s="43"/>
      <c r="F48" s="43"/>
      <c r="G48" s="43"/>
      <c r="H48" s="18"/>
      <c r="I48" s="9"/>
      <c r="J48" s="15"/>
    </row>
    <row r="49" spans="1:10" ht="27.75" customHeight="1">
      <c r="A49" s="16" t="s">
        <v>62</v>
      </c>
      <c r="B49" s="19" t="s">
        <v>63</v>
      </c>
      <c r="C49" s="64">
        <f>C50</f>
        <v>852.05157</v>
      </c>
      <c r="D49" s="43"/>
      <c r="E49" s="43"/>
      <c r="F49" s="43"/>
      <c r="G49" s="43"/>
      <c r="H49" s="18"/>
      <c r="I49" s="9"/>
      <c r="J49" s="15"/>
    </row>
    <row r="50" spans="1:10" ht="45" customHeight="1">
      <c r="A50" s="16" t="s">
        <v>113</v>
      </c>
      <c r="B50" s="19" t="s">
        <v>64</v>
      </c>
      <c r="C50" s="64">
        <v>852.05157</v>
      </c>
      <c r="D50" s="43"/>
      <c r="E50" s="43"/>
      <c r="F50" s="43"/>
      <c r="G50" s="43"/>
      <c r="H50" s="18"/>
      <c r="I50" s="9"/>
      <c r="J50" s="15"/>
    </row>
    <row r="51" spans="1:10" ht="45" customHeight="1">
      <c r="A51" s="53" t="s">
        <v>125</v>
      </c>
      <c r="B51" s="54" t="s">
        <v>126</v>
      </c>
      <c r="C51" s="57">
        <f>C52</f>
        <v>60</v>
      </c>
      <c r="D51" s="43"/>
      <c r="E51" s="43"/>
      <c r="F51" s="43"/>
      <c r="G51" s="43"/>
      <c r="H51" s="18"/>
      <c r="I51" s="9"/>
      <c r="J51" s="15"/>
    </row>
    <row r="52" spans="1:10" ht="45" customHeight="1">
      <c r="A52" s="55" t="s">
        <v>127</v>
      </c>
      <c r="B52" s="56" t="s">
        <v>128</v>
      </c>
      <c r="C52" s="58">
        <v>60</v>
      </c>
      <c r="D52" s="43"/>
      <c r="E52" s="43"/>
      <c r="F52" s="43"/>
      <c r="G52" s="43"/>
      <c r="H52" s="18"/>
      <c r="I52" s="9"/>
      <c r="J52" s="15"/>
    </row>
    <row r="53" spans="1:10" s="29" customFormat="1" ht="12.75">
      <c r="A53" s="25" t="s">
        <v>65</v>
      </c>
      <c r="B53" s="26" t="s">
        <v>66</v>
      </c>
      <c r="C53" s="65">
        <f>C54+C75+C77</f>
        <v>15037.54586</v>
      </c>
      <c r="D53" s="28"/>
      <c r="E53" s="28"/>
      <c r="F53" s="28"/>
      <c r="G53" s="28"/>
      <c r="H53" s="27"/>
      <c r="I53" s="28"/>
      <c r="J53" s="15"/>
    </row>
    <row r="54" spans="1:10" s="83" customFormat="1" ht="27.75" customHeight="1">
      <c r="A54" s="67" t="s">
        <v>67</v>
      </c>
      <c r="B54" s="68" t="s">
        <v>68</v>
      </c>
      <c r="C54" s="69">
        <f>C55+C60+C69+C72</f>
        <v>13876.29586</v>
      </c>
      <c r="D54" s="80"/>
      <c r="E54" s="80"/>
      <c r="F54" s="80"/>
      <c r="G54" s="80"/>
      <c r="H54" s="81"/>
      <c r="I54" s="80"/>
      <c r="J54" s="82"/>
    </row>
    <row r="55" spans="1:10" s="83" customFormat="1" ht="30" customHeight="1">
      <c r="A55" s="67" t="s">
        <v>69</v>
      </c>
      <c r="B55" s="68" t="s">
        <v>70</v>
      </c>
      <c r="C55" s="69">
        <f>C56</f>
        <v>4838</v>
      </c>
      <c r="D55" s="84"/>
      <c r="E55" s="84"/>
      <c r="F55" s="84"/>
      <c r="G55" s="84"/>
      <c r="H55" s="85"/>
      <c r="I55" s="80"/>
      <c r="J55" s="82"/>
    </row>
    <row r="56" spans="1:10" ht="21" customHeight="1">
      <c r="A56" s="31" t="s">
        <v>71</v>
      </c>
      <c r="B56" s="1" t="s">
        <v>72</v>
      </c>
      <c r="C56" s="52">
        <f>C57</f>
        <v>4838</v>
      </c>
      <c r="H56" s="32"/>
      <c r="I56" s="9"/>
      <c r="J56" s="15"/>
    </row>
    <row r="57" spans="1:10" ht="29.25" customHeight="1">
      <c r="A57" s="30" t="s">
        <v>73</v>
      </c>
      <c r="B57" s="1" t="s">
        <v>74</v>
      </c>
      <c r="C57" s="52">
        <f>C58+C59</f>
        <v>4838</v>
      </c>
      <c r="H57" s="32"/>
      <c r="I57" s="9"/>
      <c r="J57" s="15"/>
    </row>
    <row r="58" spans="1:10" ht="40.5" customHeight="1">
      <c r="A58" s="30" t="s">
        <v>73</v>
      </c>
      <c r="B58" s="1" t="s">
        <v>75</v>
      </c>
      <c r="C58" s="52">
        <v>3818</v>
      </c>
      <c r="H58" s="32"/>
      <c r="I58" s="9"/>
      <c r="J58" s="15"/>
    </row>
    <row r="59" spans="1:10" ht="38.25" customHeight="1">
      <c r="A59" s="30" t="s">
        <v>73</v>
      </c>
      <c r="B59" s="1" t="s">
        <v>76</v>
      </c>
      <c r="C59" s="52">
        <v>1020</v>
      </c>
      <c r="H59" s="32"/>
      <c r="I59" s="9"/>
      <c r="J59" s="15"/>
    </row>
    <row r="60" spans="1:10" ht="42" customHeight="1">
      <c r="A60" s="67" t="s">
        <v>77</v>
      </c>
      <c r="B60" s="68" t="s">
        <v>78</v>
      </c>
      <c r="C60" s="69">
        <f>C61</f>
        <v>8240.29586</v>
      </c>
      <c r="H60" s="32"/>
      <c r="I60" s="9"/>
      <c r="J60" s="15"/>
    </row>
    <row r="61" spans="1:10" ht="12.75">
      <c r="A61" s="30" t="s">
        <v>79</v>
      </c>
      <c r="B61" s="33" t="s">
        <v>80</v>
      </c>
      <c r="C61" s="52">
        <f>C64+C66+C65+C67+C68+C62+C63</f>
        <v>8240.29586</v>
      </c>
      <c r="H61" s="32"/>
      <c r="I61" s="9"/>
      <c r="J61" s="15"/>
    </row>
    <row r="62" spans="1:10" ht="66">
      <c r="A62" s="48" t="s">
        <v>129</v>
      </c>
      <c r="B62" s="59" t="s">
        <v>130</v>
      </c>
      <c r="C62" s="60">
        <v>5199.609</v>
      </c>
      <c r="H62" s="32"/>
      <c r="I62" s="9"/>
      <c r="J62" s="15"/>
    </row>
    <row r="63" spans="1:10" ht="39">
      <c r="A63" s="48" t="s">
        <v>131</v>
      </c>
      <c r="B63" s="61" t="s">
        <v>132</v>
      </c>
      <c r="C63" s="60">
        <v>998.04286</v>
      </c>
      <c r="H63" s="32"/>
      <c r="I63" s="9"/>
      <c r="J63" s="15"/>
    </row>
    <row r="64" spans="1:10" ht="47.25" customHeight="1">
      <c r="A64" s="30" t="s">
        <v>81</v>
      </c>
      <c r="B64" s="1" t="s">
        <v>82</v>
      </c>
      <c r="C64" s="52">
        <v>189</v>
      </c>
      <c r="H64" s="32"/>
      <c r="I64" s="9"/>
      <c r="J64" s="15"/>
    </row>
    <row r="65" spans="1:10" ht="68.25" customHeight="1">
      <c r="A65" s="34" t="s">
        <v>83</v>
      </c>
      <c r="B65" s="35" t="s">
        <v>115</v>
      </c>
      <c r="C65" s="52">
        <v>158.644</v>
      </c>
      <c r="H65" s="32"/>
      <c r="I65" s="9"/>
      <c r="J65" s="15"/>
    </row>
    <row r="66" spans="1:10" ht="69" customHeight="1">
      <c r="A66" s="34" t="s">
        <v>114</v>
      </c>
      <c r="B66" s="35" t="s">
        <v>116</v>
      </c>
      <c r="C66" s="52">
        <v>1186</v>
      </c>
      <c r="H66" s="32"/>
      <c r="I66" s="9"/>
      <c r="J66" s="15"/>
    </row>
    <row r="67" spans="1:10" ht="87" customHeight="1">
      <c r="A67" s="34" t="s">
        <v>117</v>
      </c>
      <c r="B67" s="47" t="s">
        <v>118</v>
      </c>
      <c r="C67" s="52">
        <v>439</v>
      </c>
      <c r="H67" s="32"/>
      <c r="I67" s="9"/>
      <c r="J67" s="15"/>
    </row>
    <row r="68" spans="1:10" ht="39.75" customHeight="1">
      <c r="A68" s="48" t="s">
        <v>119</v>
      </c>
      <c r="B68" s="47" t="s">
        <v>120</v>
      </c>
      <c r="C68" s="49">
        <v>70</v>
      </c>
      <c r="H68" s="32"/>
      <c r="I68" s="9"/>
      <c r="J68" s="15"/>
    </row>
    <row r="69" spans="1:10" ht="32.25" customHeight="1">
      <c r="A69" s="67" t="s">
        <v>84</v>
      </c>
      <c r="B69" s="70" t="s">
        <v>85</v>
      </c>
      <c r="C69" s="69">
        <f>C70</f>
        <v>139</v>
      </c>
      <c r="H69" s="32"/>
      <c r="I69" s="9"/>
      <c r="J69" s="15"/>
    </row>
    <row r="70" spans="1:10" ht="41.25" customHeight="1">
      <c r="A70" s="30" t="s">
        <v>86</v>
      </c>
      <c r="B70" s="36" t="s">
        <v>87</v>
      </c>
      <c r="C70" s="52">
        <f>C71</f>
        <v>139</v>
      </c>
      <c r="H70" s="32"/>
      <c r="I70" s="9"/>
      <c r="J70" s="15"/>
    </row>
    <row r="71" spans="1:10" ht="42" customHeight="1">
      <c r="A71" s="30" t="s">
        <v>88</v>
      </c>
      <c r="B71" s="36" t="s">
        <v>89</v>
      </c>
      <c r="C71" s="52">
        <v>139</v>
      </c>
      <c r="H71" s="32"/>
      <c r="I71" s="9"/>
      <c r="J71" s="15"/>
    </row>
    <row r="72" spans="1:10" s="77" customFormat="1" ht="15" customHeight="1">
      <c r="A72" s="71" t="s">
        <v>90</v>
      </c>
      <c r="B72" s="72" t="s">
        <v>91</v>
      </c>
      <c r="C72" s="73">
        <f>C73</f>
        <v>659</v>
      </c>
      <c r="D72" s="74"/>
      <c r="E72" s="74"/>
      <c r="F72" s="74"/>
      <c r="G72" s="74"/>
      <c r="H72" s="75"/>
      <c r="I72" s="74"/>
      <c r="J72" s="76"/>
    </row>
    <row r="73" spans="1:10" ht="37.5" customHeight="1">
      <c r="A73" s="30" t="s">
        <v>92</v>
      </c>
      <c r="B73" s="37" t="s">
        <v>97</v>
      </c>
      <c r="C73" s="52">
        <f>C74</f>
        <v>659</v>
      </c>
      <c r="H73" s="32"/>
      <c r="I73" s="9"/>
      <c r="J73" s="15"/>
    </row>
    <row r="74" spans="1:10" ht="39.75" customHeight="1">
      <c r="A74" s="30" t="s">
        <v>93</v>
      </c>
      <c r="B74" s="37" t="s">
        <v>98</v>
      </c>
      <c r="C74" s="52">
        <v>659</v>
      </c>
      <c r="H74" s="32"/>
      <c r="I74" s="9"/>
      <c r="J74" s="15"/>
    </row>
    <row r="75" spans="1:10" s="77" customFormat="1" ht="16.5" customHeight="1">
      <c r="A75" s="78" t="s">
        <v>121</v>
      </c>
      <c r="B75" s="79" t="s">
        <v>122</v>
      </c>
      <c r="C75" s="73">
        <f>C76</f>
        <v>1205.2</v>
      </c>
      <c r="D75" s="74"/>
      <c r="E75" s="74"/>
      <c r="F75" s="74"/>
      <c r="G75" s="74"/>
      <c r="H75" s="75"/>
      <c r="I75" s="74"/>
      <c r="J75" s="76"/>
    </row>
    <row r="76" spans="1:10" ht="31.5" customHeight="1">
      <c r="A76" s="50" t="s">
        <v>123</v>
      </c>
      <c r="B76" s="51" t="s">
        <v>124</v>
      </c>
      <c r="C76" s="52">
        <v>1205.2</v>
      </c>
      <c r="H76" s="32"/>
      <c r="I76" s="9"/>
      <c r="J76" s="15"/>
    </row>
    <row r="77" spans="1:10" s="77" customFormat="1" ht="44.25" customHeight="1">
      <c r="A77" s="86" t="s">
        <v>133</v>
      </c>
      <c r="B77" s="87" t="s">
        <v>134</v>
      </c>
      <c r="C77" s="88">
        <v>-43.95</v>
      </c>
      <c r="D77" s="74"/>
      <c r="E77" s="74"/>
      <c r="F77" s="74"/>
      <c r="G77" s="74"/>
      <c r="H77" s="75"/>
      <c r="I77" s="74"/>
      <c r="J77" s="76"/>
    </row>
    <row r="78" spans="1:10" ht="12.75">
      <c r="A78" s="31"/>
      <c r="B78" s="38" t="s">
        <v>94</v>
      </c>
      <c r="C78" s="66">
        <f>C16+C53</f>
        <v>26397.274380000003</v>
      </c>
      <c r="H78" s="39"/>
      <c r="I78" s="9"/>
      <c r="J78" s="15"/>
    </row>
    <row r="83" ht="12.75">
      <c r="K83" s="40"/>
    </row>
  </sheetData>
  <sheetProtection/>
  <mergeCells count="12">
    <mergeCell ref="B1:C1"/>
    <mergeCell ref="B2:C2"/>
    <mergeCell ref="B3:C3"/>
    <mergeCell ref="B4:C4"/>
    <mergeCell ref="H12:H14"/>
    <mergeCell ref="B5:C5"/>
    <mergeCell ref="A6:C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2013-11-14T04:49:31Z</cp:lastPrinted>
  <dcterms:created xsi:type="dcterms:W3CDTF">1996-10-08T23:32:33Z</dcterms:created>
  <dcterms:modified xsi:type="dcterms:W3CDTF">2013-11-14T04:49:50Z</dcterms:modified>
  <cp:category/>
  <cp:version/>
  <cp:contentType/>
  <cp:contentStatus/>
</cp:coreProperties>
</file>