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<sst xmlns="http://schemas.openxmlformats.org/spreadsheetml/2006/main" count="46" uniqueCount="44">
  <si>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</si>
  <si>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</si>
  <si>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</si>
  <si>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</si>
  <si>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</si>
  <si>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</si>
  <si>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</si>
  <si>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</si>
  <si>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</si>
  <si>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</si>
  <si>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</si>
  <si>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</si>
  <si>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</si>
  <si>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</si>
  <si>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</si>
  <si>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</si>
  <si>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</si>
  <si>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</si>
  <si>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</si>
  <si>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</si>
  <si>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</si>
  <si>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2014 год</t>
  </si>
  <si>
    <t>План на            2014 год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</si>
  <si>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</si>
  <si>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</si>
  <si>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(тыс.руб.)</t>
  </si>
  <si>
    <t xml:space="preserve">               Приложение 4</t>
  </si>
  <si>
    <t xml:space="preserve">              образования Небыловское от 13.12.2013 № 37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</si>
  <si>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</si>
  <si>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</si>
  <si>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</si>
  <si>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</si>
  <si>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</si>
  <si>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2 02 02999 10 7008 151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</si>
  <si>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</si>
  <si>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</si>
  <si>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</si>
  <si>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Иные межбюджетные трансферты</t>
  </si>
  <si>
    <t xml:space="preserve"> 2 02 02999 10 7019 151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</si>
  <si>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</si>
  <si>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</si>
  <si>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</si>
  <si>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2 02 02999 10 7024 151</t>
  </si>
  <si>
    <t>Субсидии бюджетам муниципальных образований на исполнение мероприятий по формированию конкурентоспособного регионального туристкого продукта в рамках ведомственной целевой программы "Поддержка развития внутреннего и въездного туризма во Владимирской области "Малое Золотое кольцо" государственной программы Владимирской области "Развитие культуры и туризма на 2014-2020 годы"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</si>
</sst>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87" fontId="5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187" fontId="2" fillId="0" borderId="12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wrapText="1"/>
    </xf>
    <xf numFmtId="187" fontId="0" fillId="0" borderId="12" xfId="0" applyNumberForma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wrapText="1"/>
    </xf>
    <xf numFmtId="187" fontId="0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top"/>
    </xf>
    <xf numFmtId="0" fontId="0" fillId="0" borderId="12" xfId="0" applyNumberFormat="1" applyFill="1" applyBorder="1" applyAlignment="1">
      <alignment horizontal="left" vertical="top" wrapText="1"/>
    </xf>
    <xf numFmtId="187" fontId="0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wrapText="1"/>
    </xf>
    <xf numFmtId="187" fontId="0" fillId="0" borderId="12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187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87" fontId="0" fillId="0" borderId="0" xfId="0" applyNumberFormat="1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22" sqref="A1:IV16384"/>
    </sheetView>
  </sheetViews>
  <sheetFormatPr defaultColWidth="9.00390625" defaultRowHeight="12.75"/>
  <cols>
    <col min="1" max="1" width="21.57421875" style="1" customWidth="1"/>
    <col min="2" max="2" width="51.140625" style="2" customWidth="1"/>
    <col min="3" max="3" width="14.140625" style="68" customWidth="1"/>
    <col min="4" max="7" width="0" style="2" hidden="1" customWidth="1"/>
    <col min="8" max="16384" width="9.00390625" style="2" customWidth="1"/>
  </cols>
  <sheetData>
    <row r="1" spans="2:3" ht="12.75">
      <c r="B1" s="69" t="s">
        <v>26</v>
      </c>
      <c r="C1" s="70"/>
    </row>
    <row r="2" spans="2:3" ht="12.75">
      <c r="B2" s="71" t="s">
        <v>0</v>
      </c>
      <c r="C2" s="71"/>
    </row>
    <row r="3" spans="2:3" ht="12.75">
      <c r="B3" s="72" t="s">
        <v>27</v>
      </c>
      <c r="C3" s="73"/>
    </row>
    <row r="5" spans="1:3" ht="51.75" customHeight="1">
      <c r="A5" s="74" t="s">
        <v>21</v>
      </c>
      <c r="B5" s="74"/>
      <c r="C5" s="74"/>
    </row>
    <row r="6" spans="1:7" ht="12.75" customHeight="1">
      <c r="A6" s="3"/>
      <c r="B6" s="4"/>
      <c r="C6" s="5" t="s">
        <v>25</v>
      </c>
      <c r="D6" s="6">
        <v>1</v>
      </c>
      <c r="E6" s="7">
        <v>2</v>
      </c>
      <c r="F6" s="7">
        <v>3</v>
      </c>
      <c r="G6" s="7">
        <v>4</v>
      </c>
    </row>
    <row r="7" spans="1:7" ht="55.5" customHeight="1">
      <c r="A7" s="8" t="s">
        <v>1</v>
      </c>
      <c r="B7" s="9" t="s">
        <v>2</v>
      </c>
      <c r="C7" s="10" t="s">
        <v>22</v>
      </c>
      <c r="D7" s="6">
        <v>1</v>
      </c>
      <c r="E7" s="7">
        <v>2</v>
      </c>
      <c r="F7" s="7">
        <v>3</v>
      </c>
      <c r="G7" s="11">
        <v>4</v>
      </c>
    </row>
    <row r="8" spans="1:7" ht="12.75">
      <c r="A8" s="12">
        <v>1</v>
      </c>
      <c r="B8" s="13">
        <v>2</v>
      </c>
      <c r="C8" s="14">
        <v>3</v>
      </c>
      <c r="D8" s="6"/>
      <c r="E8" s="7"/>
      <c r="F8" s="7"/>
      <c r="G8" s="11"/>
    </row>
    <row r="9" spans="1:7" ht="33" customHeight="1">
      <c r="A9" s="15" t="s">
        <v>3</v>
      </c>
      <c r="B9" s="16" t="s">
        <v>4</v>
      </c>
      <c r="C9" s="17">
        <f>C10+C19+C25+C15</f>
        <v>10931.87919</v>
      </c>
      <c r="D9" s="18" t="e">
        <f>D12+D13+D29+D52</f>
        <v>#REF!</v>
      </c>
      <c r="E9" s="19" t="e">
        <f>E12+E13+E29+E52</f>
        <v>#REF!</v>
      </c>
      <c r="F9" s="19" t="e">
        <f>F12+F13+F29+F52</f>
        <v>#REF!</v>
      </c>
      <c r="G9" s="19" t="e">
        <f>G12+G13+G29+G52</f>
        <v>#REF!</v>
      </c>
    </row>
    <row r="10" spans="1:7" s="25" customFormat="1" ht="26.25">
      <c r="A10" s="20" t="s">
        <v>11</v>
      </c>
      <c r="B10" s="21" t="s">
        <v>5</v>
      </c>
      <c r="C10" s="22">
        <f>C11</f>
        <v>5641</v>
      </c>
      <c r="D10" s="23">
        <f>D11</f>
        <v>0</v>
      </c>
      <c r="E10" s="24">
        <f>E11</f>
        <v>0</v>
      </c>
      <c r="F10" s="24">
        <f>F11</f>
        <v>0</v>
      </c>
      <c r="G10" s="24">
        <f>G11</f>
        <v>0</v>
      </c>
    </row>
    <row r="11" spans="1:3" ht="20.25" customHeight="1">
      <c r="A11" s="26" t="s">
        <v>6</v>
      </c>
      <c r="B11" s="27" t="s">
        <v>12</v>
      </c>
      <c r="C11" s="28">
        <f>C12</f>
        <v>5641</v>
      </c>
    </row>
    <row r="12" spans="1:3" ht="26.25">
      <c r="A12" s="26" t="s">
        <v>13</v>
      </c>
      <c r="B12" s="27" t="s">
        <v>14</v>
      </c>
      <c r="C12" s="28">
        <f>C13+C14</f>
        <v>5641</v>
      </c>
    </row>
    <row r="13" spans="1:7" s="34" customFormat="1" ht="39">
      <c r="A13" s="29" t="s">
        <v>13</v>
      </c>
      <c r="B13" s="30" t="s">
        <v>15</v>
      </c>
      <c r="C13" s="31">
        <v>4948</v>
      </c>
      <c r="D13" s="32" t="e">
        <f>#REF!+#REF!+#REF!+D25+D26+#REF!+#REF!+#REF!+#REF!+D27</f>
        <v>#REF!</v>
      </c>
      <c r="E13" s="33" t="e">
        <f>#REF!+#REF!+#REF!+E25+E26+#REF!+#REF!+#REF!+#REF!+E27</f>
        <v>#REF!</v>
      </c>
      <c r="F13" s="33" t="e">
        <f>#REF!+#REF!+#REF!+F25+F26+#REF!+#REF!+#REF!+#REF!+F27</f>
        <v>#REF!</v>
      </c>
      <c r="G13" s="33" t="e">
        <f>#REF!+#REF!+#REF!+G25+G26+#REF!+#REF!+#REF!+#REF!+G27</f>
        <v>#REF!</v>
      </c>
    </row>
    <row r="14" spans="1:7" ht="39">
      <c r="A14" s="26" t="s">
        <v>13</v>
      </c>
      <c r="B14" s="27" t="s">
        <v>16</v>
      </c>
      <c r="C14" s="28">
        <v>693</v>
      </c>
      <c r="D14" s="35"/>
      <c r="E14" s="35"/>
      <c r="F14" s="35"/>
      <c r="G14" s="35"/>
    </row>
    <row r="15" spans="1:7" ht="12.75">
      <c r="A15" s="36" t="s">
        <v>36</v>
      </c>
      <c r="B15" s="37" t="s">
        <v>37</v>
      </c>
      <c r="C15" s="22">
        <f>C16+C17+C18</f>
        <v>1336.47919</v>
      </c>
      <c r="D15" s="35"/>
      <c r="E15" s="35"/>
      <c r="F15" s="35"/>
      <c r="G15" s="35"/>
    </row>
    <row r="16" spans="1:7" ht="105">
      <c r="A16" s="38" t="s">
        <v>34</v>
      </c>
      <c r="B16" s="27" t="s">
        <v>35</v>
      </c>
      <c r="C16" s="28">
        <v>111.47919</v>
      </c>
      <c r="D16" s="35"/>
      <c r="E16" s="35"/>
      <c r="F16" s="35"/>
      <c r="G16" s="35"/>
    </row>
    <row r="17" spans="1:7" ht="162.75" customHeight="1">
      <c r="A17" s="38" t="s">
        <v>30</v>
      </c>
      <c r="B17" s="39" t="s">
        <v>31</v>
      </c>
      <c r="C17" s="40">
        <v>915</v>
      </c>
      <c r="D17" s="35"/>
      <c r="E17" s="35"/>
      <c r="F17" s="35"/>
      <c r="G17" s="35"/>
    </row>
    <row r="18" spans="1:7" ht="144.75" customHeight="1">
      <c r="A18" s="38" t="s">
        <v>40</v>
      </c>
      <c r="B18" s="39" t="s">
        <v>41</v>
      </c>
      <c r="C18" s="40">
        <v>310</v>
      </c>
      <c r="D18" s="35"/>
      <c r="E18" s="35"/>
      <c r="F18" s="35"/>
      <c r="G18" s="35"/>
    </row>
    <row r="19" spans="1:7" s="44" customFormat="1" ht="39">
      <c r="A19" s="41" t="s">
        <v>7</v>
      </c>
      <c r="B19" s="42" t="s">
        <v>8</v>
      </c>
      <c r="C19" s="43">
        <f>C22+C24+C20+C21+C23</f>
        <v>3807.4</v>
      </c>
      <c r="D19" s="35"/>
      <c r="E19" s="35"/>
      <c r="F19" s="35"/>
      <c r="G19" s="35"/>
    </row>
    <row r="20" spans="1:7" s="44" customFormat="1" ht="78.75">
      <c r="A20" s="45" t="s">
        <v>33</v>
      </c>
      <c r="B20" s="46" t="s">
        <v>32</v>
      </c>
      <c r="C20" s="47">
        <v>122.4</v>
      </c>
      <c r="D20" s="35"/>
      <c r="E20" s="35"/>
      <c r="F20" s="35"/>
      <c r="G20" s="35"/>
    </row>
    <row r="21" spans="1:7" s="44" customFormat="1" ht="92.25">
      <c r="A21" s="45" t="s">
        <v>38</v>
      </c>
      <c r="B21" s="48" t="s">
        <v>39</v>
      </c>
      <c r="C21" s="47">
        <v>3153</v>
      </c>
      <c r="D21" s="35"/>
      <c r="E21" s="35"/>
      <c r="F21" s="35"/>
      <c r="G21" s="35"/>
    </row>
    <row r="22" spans="1:3" ht="89.25" customHeight="1">
      <c r="A22" s="49" t="s">
        <v>29</v>
      </c>
      <c r="B22" s="50" t="s">
        <v>28</v>
      </c>
      <c r="C22" s="28">
        <v>191</v>
      </c>
    </row>
    <row r="23" spans="1:3" ht="111" customHeight="1">
      <c r="A23" s="49" t="s">
        <v>42</v>
      </c>
      <c r="B23" s="50" t="s">
        <v>43</v>
      </c>
      <c r="C23" s="28">
        <v>180</v>
      </c>
    </row>
    <row r="24" spans="1:3" ht="71.25" customHeight="1">
      <c r="A24" s="49" t="s">
        <v>23</v>
      </c>
      <c r="B24" s="48" t="s">
        <v>24</v>
      </c>
      <c r="C24" s="28">
        <v>161</v>
      </c>
    </row>
    <row r="25" spans="1:3" s="52" customFormat="1" ht="31.5" customHeight="1">
      <c r="A25" s="20" t="s">
        <v>9</v>
      </c>
      <c r="B25" s="51" t="s">
        <v>10</v>
      </c>
      <c r="C25" s="22">
        <f>C26</f>
        <v>147</v>
      </c>
    </row>
    <row r="26" spans="1:3" ht="43.5" customHeight="1">
      <c r="A26" s="26" t="s">
        <v>17</v>
      </c>
      <c r="B26" s="53" t="s">
        <v>18</v>
      </c>
      <c r="C26" s="28">
        <f>C27</f>
        <v>147</v>
      </c>
    </row>
    <row r="27" spans="1:3" ht="44.25" customHeight="1">
      <c r="A27" s="26" t="s">
        <v>19</v>
      </c>
      <c r="B27" s="53" t="s">
        <v>20</v>
      </c>
      <c r="C27" s="28">
        <v>147</v>
      </c>
    </row>
    <row r="28" spans="1:3" s="57" customFormat="1" ht="57" customHeight="1">
      <c r="A28" s="54"/>
      <c r="B28" s="55"/>
      <c r="C28" s="56"/>
    </row>
    <row r="29" spans="1:7" s="57" customFormat="1" ht="30" customHeight="1">
      <c r="A29" s="58"/>
      <c r="B29" s="59"/>
      <c r="C29" s="60"/>
      <c r="D29" s="61"/>
      <c r="E29" s="61"/>
      <c r="F29" s="61"/>
      <c r="G29" s="61"/>
    </row>
    <row r="30" spans="1:7" s="57" customFormat="1" ht="35.25" customHeight="1">
      <c r="A30" s="62"/>
      <c r="B30" s="63"/>
      <c r="C30" s="64"/>
      <c r="D30" s="61"/>
      <c r="E30" s="61"/>
      <c r="F30" s="61"/>
      <c r="G30" s="61"/>
    </row>
    <row r="31" spans="1:3" s="57" customFormat="1" ht="40.5" customHeight="1">
      <c r="A31" s="62"/>
      <c r="B31" s="63"/>
      <c r="C31" s="56"/>
    </row>
    <row r="32" spans="1:3" s="57" customFormat="1" ht="45" customHeight="1">
      <c r="A32" s="62"/>
      <c r="B32" s="63"/>
      <c r="C32" s="56"/>
    </row>
    <row r="33" spans="1:3" s="57" customFormat="1" ht="42" customHeight="1">
      <c r="A33" s="62"/>
      <c r="B33" s="63"/>
      <c r="C33" s="56"/>
    </row>
    <row r="34" spans="1:3" s="57" customFormat="1" ht="39" customHeight="1">
      <c r="A34" s="62"/>
      <c r="B34" s="65"/>
      <c r="C34" s="56"/>
    </row>
    <row r="35" spans="1:3" s="57" customFormat="1" ht="42" customHeight="1">
      <c r="A35" s="62"/>
      <c r="B35" s="65"/>
      <c r="C35" s="56"/>
    </row>
    <row r="36" spans="1:3" s="57" customFormat="1" ht="40.5" customHeight="1">
      <c r="A36" s="62"/>
      <c r="B36" s="65"/>
      <c r="C36" s="56"/>
    </row>
    <row r="37" spans="1:3" s="57" customFormat="1" ht="63" customHeight="1">
      <c r="A37" s="62"/>
      <c r="B37" s="65"/>
      <c r="C37" s="56"/>
    </row>
    <row r="38" spans="1:3" s="57" customFormat="1" ht="81.75" customHeight="1">
      <c r="A38" s="62"/>
      <c r="B38" s="55"/>
      <c r="C38" s="56"/>
    </row>
    <row r="39" spans="1:3" s="57" customFormat="1" ht="39" customHeight="1">
      <c r="A39" s="62"/>
      <c r="B39" s="65"/>
      <c r="C39" s="56"/>
    </row>
    <row r="40" spans="1:3" s="57" customFormat="1" ht="53.25" customHeight="1">
      <c r="A40" s="62"/>
      <c r="B40" s="65"/>
      <c r="C40" s="56"/>
    </row>
    <row r="41" spans="1:3" s="57" customFormat="1" ht="63" customHeight="1">
      <c r="A41" s="62"/>
      <c r="B41" s="63"/>
      <c r="C41" s="56"/>
    </row>
    <row r="42" spans="1:3" s="57" customFormat="1" ht="72.75" customHeight="1">
      <c r="A42" s="62"/>
      <c r="B42" s="63"/>
      <c r="C42" s="56"/>
    </row>
    <row r="43" spans="1:3" s="57" customFormat="1" ht="55.5" customHeight="1">
      <c r="A43" s="62"/>
      <c r="B43" s="63"/>
      <c r="C43" s="56"/>
    </row>
    <row r="44" spans="1:3" s="57" customFormat="1" ht="59.25" customHeight="1">
      <c r="A44" s="62"/>
      <c r="B44" s="63"/>
      <c r="C44" s="56"/>
    </row>
    <row r="45" spans="1:3" s="57" customFormat="1" ht="79.5" customHeight="1">
      <c r="A45" s="62"/>
      <c r="B45" s="65"/>
      <c r="C45" s="56"/>
    </row>
    <row r="46" spans="1:3" s="57" customFormat="1" ht="72.75" customHeight="1">
      <c r="A46" s="62"/>
      <c r="B46" s="65"/>
      <c r="C46" s="56"/>
    </row>
    <row r="47" spans="1:3" s="57" customFormat="1" ht="89.25" customHeight="1">
      <c r="A47" s="62"/>
      <c r="B47" s="65"/>
      <c r="C47" s="56"/>
    </row>
    <row r="48" spans="1:3" s="57" customFormat="1" ht="93.75" customHeight="1">
      <c r="A48" s="62"/>
      <c r="B48" s="65"/>
      <c r="C48" s="56"/>
    </row>
    <row r="49" spans="1:3" s="57" customFormat="1" ht="67.5" customHeight="1">
      <c r="A49" s="62"/>
      <c r="B49" s="65"/>
      <c r="C49" s="56"/>
    </row>
    <row r="50" spans="1:3" s="57" customFormat="1" ht="78.75" customHeight="1">
      <c r="A50" s="62"/>
      <c r="B50" s="65"/>
      <c r="C50" s="56"/>
    </row>
    <row r="51" spans="1:3" s="57" customFormat="1" ht="72.75" customHeight="1">
      <c r="A51" s="62"/>
      <c r="B51" s="65"/>
      <c r="C51" s="56"/>
    </row>
    <row r="52" spans="1:7" s="57" customFormat="1" ht="31.5" customHeight="1">
      <c r="A52" s="58"/>
      <c r="B52" s="66"/>
      <c r="C52" s="60"/>
      <c r="D52" s="35"/>
      <c r="E52" s="35"/>
      <c r="F52" s="35"/>
      <c r="G52" s="35"/>
    </row>
    <row r="53" spans="1:3" s="57" customFormat="1" ht="55.5" customHeight="1">
      <c r="A53" s="62"/>
      <c r="B53" s="67"/>
      <c r="C53" s="56"/>
    </row>
    <row r="54" spans="1:3" s="57" customFormat="1" ht="66" customHeight="1">
      <c r="A54" s="62"/>
      <c r="B54" s="67"/>
      <c r="C54" s="56"/>
    </row>
    <row r="55" spans="1:3" s="57" customFormat="1" ht="51" customHeight="1">
      <c r="A55" s="62"/>
      <c r="B55" s="67"/>
      <c r="C55" s="56"/>
    </row>
    <row r="56" spans="1:3" s="57" customFormat="1" ht="44.25" customHeight="1">
      <c r="A56" s="62"/>
      <c r="B56" s="67"/>
      <c r="C56" s="56"/>
    </row>
  </sheetData>
  <sheetProtection/>
  <mergeCells count="4">
    <mergeCell ref="B1:C1"/>
    <mergeCell ref="B2:C2"/>
    <mergeCell ref="B3:C3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2015-01-09T07:50:38Z</cp:lastPrinted>
  <dcterms:created xsi:type="dcterms:W3CDTF">1996-10-08T23:32:33Z</dcterms:created>
  <dcterms:modified xsi:type="dcterms:W3CDTF">2015-01-09T07:51:07Z</dcterms:modified>
  <cp:category/>
  <cp:version/>
  <cp:contentType/>
  <cp:contentStatus/>
</cp:coreProperties>
</file>